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ใบเสนอราคา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Tahoma"/>
      <b val="1"/>
      <color rgb="00082F3A"/>
      <sz val="16"/>
    </font>
    <font>
      <name val="Tahoma"/>
      <color rgb="005C6B73"/>
      <sz val="9"/>
    </font>
    <font>
      <name val="Tahoma"/>
      <b val="1"/>
      <color rgb="00FFFFFF"/>
      <sz val="16"/>
    </font>
    <font>
      <name val="Tahoma"/>
      <b val="1"/>
      <color rgb="000E1A1F"/>
      <sz val="11"/>
    </font>
    <font>
      <name val="Tahoma"/>
      <color rgb="000E1A1F"/>
      <sz val="11"/>
    </font>
    <font>
      <name val="Tahoma"/>
      <b val="1"/>
      <color rgb="00FFFFFF"/>
      <sz val="11"/>
    </font>
    <font>
      <name val="Tahoma"/>
      <b val="1"/>
      <color rgb="00082F3A"/>
      <sz val="11"/>
    </font>
    <font>
      <name val="Tahoma"/>
      <color rgb="000E1A1F"/>
      <sz val="10"/>
    </font>
    <font>
      <name val="Tahoma"/>
      <b val="1"/>
      <color rgb="000E5A6E"/>
      <sz val="11"/>
    </font>
    <font>
      <name val="Tahoma"/>
      <color rgb="005C6B73"/>
      <sz val="10"/>
    </font>
  </fonts>
  <fills count="6">
    <fill>
      <patternFill/>
    </fill>
    <fill>
      <patternFill patternType="gray125"/>
    </fill>
    <fill>
      <patternFill patternType="solid">
        <fgColor rgb="000E5A6E"/>
      </patternFill>
    </fill>
    <fill>
      <patternFill patternType="solid">
        <fgColor rgb="00082F3A"/>
      </patternFill>
    </fill>
    <fill>
      <patternFill patternType="solid">
        <fgColor rgb="00F8F4ED"/>
      </patternFill>
    </fill>
    <fill>
      <patternFill patternType="solid">
        <fgColor rgb="00D4A24C"/>
      </patternFill>
    </fill>
  </fills>
  <borders count="2">
    <border>
      <left/>
      <right/>
      <top/>
      <bottom/>
      <diagonal/>
    </border>
    <border>
      <left style="thin">
        <color rgb="00B8C4C9"/>
      </left>
      <right style="thin">
        <color rgb="00B8C4C9"/>
      </right>
      <top style="thin">
        <color rgb="00B8C4C9"/>
      </top>
      <bottom style="thin">
        <color rgb="00B8C4C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4" fontId="5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4" fontId="5" fillId="4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right" vertical="center" wrapText="1"/>
    </xf>
    <xf numFmtId="4" fontId="7" fillId="5" borderId="1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8" customWidth="1" min="3" max="3"/>
    <col width="8" customWidth="1" min="4" max="4"/>
    <col width="13" customWidth="1" min="5" max="5"/>
    <col width="14" customWidth="1" min="6" max="6"/>
  </cols>
  <sheetData>
    <row r="1" ht="22" customHeight="1">
      <c r="A1" s="1" t="inlineStr">
        <is>
          <t>[ ชื่อบริษัทของคุณ ]</t>
        </is>
      </c>
      <c r="E1" s="2" t="inlineStr">
        <is>
          <t>ใบเสนอราคา
QUOTATION</t>
        </is>
      </c>
    </row>
    <row r="2" ht="26" customHeight="1">
      <c r="A2" s="3" t="inlineStr">
        <is>
          <t>ที่อยู่บริษัท · โทร · อีเมล · เลขประจำตัวผู้เสียภาษี</t>
        </is>
      </c>
    </row>
    <row r="4">
      <c r="A4" s="4" t="inlineStr">
        <is>
          <t>เรียน (ลูกค้า):</t>
        </is>
      </c>
      <c r="B4" s="5" t="inlineStr">
        <is>
          <t>ชื่อบริษัท / คุณ …</t>
        </is>
      </c>
      <c r="E4" s="4" t="inlineStr">
        <is>
          <t>เลขที่:</t>
        </is>
      </c>
      <c r="F4" s="5" t="inlineStr">
        <is>
          <t>QT-2026-0001</t>
        </is>
      </c>
    </row>
    <row r="5">
      <c r="A5" s="4" t="inlineStr">
        <is>
          <t>ที่อยู่:</t>
        </is>
      </c>
      <c r="B5" s="5" t="inlineStr">
        <is>
          <t>…</t>
        </is>
      </c>
      <c r="E5" s="4" t="inlineStr">
        <is>
          <t>วันที่:</t>
        </is>
      </c>
      <c r="F5" s="5" t="inlineStr">
        <is>
          <t>…/…/2569</t>
        </is>
      </c>
    </row>
    <row r="6">
      <c r="A6" s="4" t="inlineStr">
        <is>
          <t>ผู้ติดต่อ:</t>
        </is>
      </c>
      <c r="B6" s="5" t="inlineStr">
        <is>
          <t>คุณ … · โทร … · อีเมล …</t>
        </is>
      </c>
      <c r="E6" s="4" t="inlineStr">
        <is>
          <t>ยืนราคาถึง:</t>
        </is>
      </c>
      <c r="F6" s="5" t="inlineStr">
        <is>
          <t>…/…/2569 (30 วัน)</t>
        </is>
      </c>
    </row>
    <row r="8" ht="20" customHeight="1">
      <c r="A8" s="6" t="inlineStr">
        <is>
          <t>ลำดับ</t>
        </is>
      </c>
      <c r="B8" s="6" t="inlineStr">
        <is>
          <t>รายละเอียดสินค้า / บริการ</t>
        </is>
      </c>
      <c r="C8" s="6" t="inlineStr">
        <is>
          <t>จำนวน</t>
        </is>
      </c>
      <c r="D8" s="6" t="inlineStr">
        <is>
          <t>หน่วย</t>
        </is>
      </c>
      <c r="E8" s="6" t="inlineStr">
        <is>
          <t>ราคา/หน่วย</t>
        </is>
      </c>
      <c r="F8" s="6" t="inlineStr">
        <is>
          <t>จำนวนเงิน (บาท)</t>
        </is>
      </c>
    </row>
    <row r="9">
      <c r="A9" s="7" t="n">
        <v>1</v>
      </c>
      <c r="B9" s="8" t="n"/>
      <c r="C9" s="7" t="n"/>
      <c r="D9" s="7" t="n"/>
      <c r="E9" s="9" t="n"/>
      <c r="F9" s="9">
        <f>IF(AND(C9&lt;&gt;"",E9&lt;&gt;""),C9*E9,"")</f>
        <v/>
      </c>
    </row>
    <row r="10">
      <c r="A10" s="10" t="n">
        <v>2</v>
      </c>
      <c r="B10" s="11" t="n"/>
      <c r="C10" s="10" t="n"/>
      <c r="D10" s="10" t="n"/>
      <c r="E10" s="12" t="n"/>
      <c r="F10" s="12">
        <f>IF(AND(C10&lt;&gt;"",E10&lt;&gt;""),C10*E10,"")</f>
        <v/>
      </c>
    </row>
    <row r="11">
      <c r="A11" s="7" t="n">
        <v>3</v>
      </c>
      <c r="B11" s="8" t="n"/>
      <c r="C11" s="7" t="n"/>
      <c r="D11" s="7" t="n"/>
      <c r="E11" s="9" t="n"/>
      <c r="F11" s="9">
        <f>IF(AND(C11&lt;&gt;"",E11&lt;&gt;""),C11*E11,"")</f>
        <v/>
      </c>
    </row>
    <row r="12">
      <c r="A12" s="10" t="n">
        <v>4</v>
      </c>
      <c r="B12" s="11" t="n"/>
      <c r="C12" s="10" t="n"/>
      <c r="D12" s="10" t="n"/>
      <c r="E12" s="12" t="n"/>
      <c r="F12" s="12">
        <f>IF(AND(C12&lt;&gt;"",E12&lt;&gt;""),C12*E12,"")</f>
        <v/>
      </c>
    </row>
    <row r="13">
      <c r="A13" s="7" t="n">
        <v>5</v>
      </c>
      <c r="B13" s="8" t="n"/>
      <c r="C13" s="7" t="n"/>
      <c r="D13" s="7" t="n"/>
      <c r="E13" s="9" t="n"/>
      <c r="F13" s="9">
        <f>IF(AND(C13&lt;&gt;"",E13&lt;&gt;""),C13*E13,"")</f>
        <v/>
      </c>
    </row>
    <row r="14">
      <c r="A14" s="10" t="n">
        <v>6</v>
      </c>
      <c r="B14" s="11" t="n"/>
      <c r="C14" s="10" t="n"/>
      <c r="D14" s="10" t="n"/>
      <c r="E14" s="12" t="n"/>
      <c r="F14" s="12">
        <f>IF(AND(C14&lt;&gt;"",E14&lt;&gt;""),C14*E14,"")</f>
        <v/>
      </c>
    </row>
    <row r="15">
      <c r="A15" s="7" t="n">
        <v>7</v>
      </c>
      <c r="B15" s="8" t="n"/>
      <c r="C15" s="7" t="n"/>
      <c r="D15" s="7" t="n"/>
      <c r="E15" s="9" t="n"/>
      <c r="F15" s="9">
        <f>IF(AND(C15&lt;&gt;"",E15&lt;&gt;""),C15*E15,"")</f>
        <v/>
      </c>
    </row>
    <row r="16">
      <c r="A16" s="10" t="n">
        <v>8</v>
      </c>
      <c r="B16" s="11" t="n"/>
      <c r="C16" s="10" t="n"/>
      <c r="D16" s="10" t="n"/>
      <c r="E16" s="12" t="n"/>
      <c r="F16" s="12">
        <f>IF(AND(C16&lt;&gt;"",E16&lt;&gt;""),C16*E16,"")</f>
        <v/>
      </c>
    </row>
    <row r="17">
      <c r="A17" s="7" t="n">
        <v>9</v>
      </c>
      <c r="B17" s="8" t="n"/>
      <c r="C17" s="7" t="n"/>
      <c r="D17" s="7" t="n"/>
      <c r="E17" s="9" t="n"/>
      <c r="F17" s="9">
        <f>IF(AND(C17&lt;&gt;"",E17&lt;&gt;""),C17*E17,"")</f>
        <v/>
      </c>
    </row>
    <row r="18">
      <c r="A18" s="10" t="n">
        <v>10</v>
      </c>
      <c r="B18" s="11" t="n"/>
      <c r="C18" s="10" t="n"/>
      <c r="D18" s="10" t="n"/>
      <c r="E18" s="12" t="n"/>
      <c r="F18" s="12">
        <f>IF(AND(C18&lt;&gt;"",E18&lt;&gt;""),C18*E18,"")</f>
        <v/>
      </c>
    </row>
    <row r="19">
      <c r="A19" s="3" t="inlineStr">
        <is>
          <t>หมายเหตุ: ราคานี้ยังไม่รวมค่าใช้จ่ายอื่นนอกเหนือจากที่ระบุ</t>
        </is>
      </c>
      <c r="D19" s="13" t="inlineStr">
        <is>
          <t>รวมเป็นเงิน</t>
        </is>
      </c>
      <c r="F19" s="9">
        <f>SUM(F9:F18)</f>
        <v/>
      </c>
    </row>
    <row r="20">
      <c r="D20" s="13" t="inlineStr">
        <is>
          <t>หักส่วนลด</t>
        </is>
      </c>
      <c r="F20" s="9" t="n"/>
    </row>
    <row r="21">
      <c r="D21" s="13" t="inlineStr">
        <is>
          <t>ยอดหลังหักส่วนลด</t>
        </is>
      </c>
      <c r="F21" s="9">
        <f>F19-IF(F20="",0,F20)</f>
        <v/>
      </c>
    </row>
    <row r="22">
      <c r="A22" s="14" t="inlineStr">
        <is>
          <t>จำนวนเงิน (ตัวอักษร): ……………………………………</t>
        </is>
      </c>
      <c r="D22" s="13" t="inlineStr">
        <is>
          <t>ภาษีมูลค่าเพิ่ม (VAT) 7%</t>
        </is>
      </c>
      <c r="F22" s="9">
        <f>ROUND(F21*0.07,2)</f>
        <v/>
      </c>
    </row>
    <row r="23">
      <c r="D23" s="15" t="inlineStr">
        <is>
          <t>จำนวนเงินรวมทั้งสิ้น</t>
        </is>
      </c>
      <c r="F23" s="16">
        <f>F21+F22</f>
        <v/>
      </c>
    </row>
    <row r="25">
      <c r="A25" s="17" t="inlineStr">
        <is>
          <t>เงื่อนไขการเสนอราคา</t>
        </is>
      </c>
    </row>
    <row r="26">
      <c r="A26" s="14" t="inlineStr">
        <is>
          <t>1. กำหนดยืนราคา 30 วันนับจากวันที่เสนอราคา</t>
        </is>
      </c>
    </row>
    <row r="27">
      <c r="A27" s="14" t="inlineStr">
        <is>
          <t>2. เงื่อนไขการชำระเงิน: มัดจำ 50% เมื่อยืนยันสั่งซื้อ ส่วนที่เหลือชำระก่อนส่งมอบ</t>
        </is>
      </c>
    </row>
    <row r="28">
      <c r="A28" s="14" t="inlineStr">
        <is>
          <t>3. กำหนดส่งมอบ: … วันหลังยืนยันการสั่งซื้อ</t>
        </is>
      </c>
    </row>
    <row r="29">
      <c r="A29" s="14" t="inlineStr">
        <is>
          <t>4. ราคานี้รวมภาษีมูลค่าเพิ่มแล้วตามที่ระบุ</t>
        </is>
      </c>
    </row>
    <row r="31">
      <c r="A31" s="18" t="inlineStr">
        <is>
          <t>ผู้เสนอราคา: ……………………………………</t>
        </is>
      </c>
      <c r="E31" s="18" t="inlineStr">
        <is>
          <t>ผู้อนุมัติสั่งซื้อ: ……………………………………</t>
        </is>
      </c>
    </row>
    <row r="32">
      <c r="A32" s="19" t="inlineStr">
        <is>
          <t>วันที่: ……………………</t>
        </is>
      </c>
      <c r="E32" s="19" t="inlineStr">
        <is>
          <t>วันที่: ……………………</t>
        </is>
      </c>
    </row>
    <row r="34">
      <c r="A34" s="20" t="inlineStr">
        <is>
          <t>เทมเพลตฟรีจาก caiku.ai — AI ตอบแชต+โทรหาลูกค้า ตอบใน 5 วินาที 24 ชม. · caiku.ai</t>
        </is>
      </c>
    </row>
  </sheetData>
  <mergeCells count="22">
    <mergeCell ref="D20:E20"/>
    <mergeCell ref="A19:C20"/>
    <mergeCell ref="D19:E19"/>
    <mergeCell ref="A27:F27"/>
    <mergeCell ref="D22:E22"/>
    <mergeCell ref="A26:F26"/>
    <mergeCell ref="D21:E21"/>
    <mergeCell ref="A32:C32"/>
    <mergeCell ref="B6:D6"/>
    <mergeCell ref="E31:F31"/>
    <mergeCell ref="A29:F29"/>
    <mergeCell ref="A1:D1"/>
    <mergeCell ref="B5:D5"/>
    <mergeCell ref="A28:F28"/>
    <mergeCell ref="A31:C31"/>
    <mergeCell ref="B4:D4"/>
    <mergeCell ref="A34:F34"/>
    <mergeCell ref="E32:F32"/>
    <mergeCell ref="E1:F2"/>
    <mergeCell ref="D23:E23"/>
    <mergeCell ref="A22:C2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2026-07-07T02:31:54Z</dcterms:created>
  <dcterms:modified xmlns:dcterms="http://purl.org/dc/terms/" xmlns:xsi="http://www.w3.org/2001/XMLSchema-instance" xsi:type="dcterms:W3CDTF">2026-07-07T02:31:54Z</dcterms:modified>
</cp:coreProperties>
</file>